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6" i="1" l="1"/>
  <c r="E17" i="1" l="1"/>
  <c r="J16" i="1" l="1"/>
  <c r="I16" i="1"/>
  <c r="H16" i="1"/>
  <c r="G16" i="1"/>
  <c r="J9" i="1"/>
  <c r="I9" i="1"/>
  <c r="H9" i="1"/>
  <c r="G9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<sst xmlns="http://schemas.openxmlformats.org/spreadsheetml/2006/main" count="44" uniqueCount="42">
  <si>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</si>
  <si>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</si>
  <si>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</si>
  <si>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</si>
  <si>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</si>
  <si>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</si>
  <si>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</si>
  <si>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</si>
  <si>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</si>
  <si>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</si>
  <si>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</si>
  <si>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</si>
  <si>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</si>
  <si>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</si>
  <si>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</si>
  <si>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</si>
  <si>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</si>
  <si>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</si>
  <si>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</si>
  <si>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</si>
  <si>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</si>
  <si>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</si>
  <si>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</si>
  <si>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</si>
  <si>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</si>
  <si>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</si>
  <si>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</si>
  <si>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>1/18</t>
  </si>
  <si>
    <t>Закуска</t>
  </si>
  <si>
    <t>Сок фруктовый т/п</t>
  </si>
  <si>
    <t>Бутерброд с сыром "Российским"</t>
  </si>
  <si>
    <t>30/18</t>
  </si>
  <si>
    <t>200/10</t>
  </si>
  <si>
    <t>Фрукт</t>
  </si>
  <si>
    <t>Каша молочная гречневая с маслом</t>
  </si>
  <si>
    <t>Какао с молоком</t>
  </si>
  <si>
    <t>Суп картофельный с рыбой, яйцом</t>
  </si>
  <si>
    <t>1/212,5</t>
  </si>
  <si>
    <t>Голубцы с мясом и рисом</t>
  </si>
  <si>
    <t>110/30</t>
  </si>
  <si>
    <t>Киви</t>
  </si>
  <si>
    <t>1/105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</si>
</sst>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44888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28</v>
      </c>
      <c r="C4" s="8"/>
      <c r="D4" s="9" t="s">
        <v>30</v>
      </c>
      <c r="E4" s="11">
        <v>17.23</v>
      </c>
      <c r="F4" s="10" t="s">
        <v>31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34</v>
      </c>
      <c r="E5" s="11">
        <v>16.440000000000001</v>
      </c>
      <c r="F5" s="10" t="s">
        <v>32</v>
      </c>
      <c r="G5" s="47">
        <v>353.8</v>
      </c>
      <c r="H5" s="47">
        <v>12.6</v>
      </c>
      <c r="I5" s="47">
        <v>14</v>
      </c>
      <c r="J5" s="48">
        <v>43.8</v>
      </c>
      <c r="K5" s="1"/>
    </row>
    <row r="6" spans="1:11" ht="16.8" thickBot="1" x14ac:dyDescent="0.35">
      <c r="A6" s="13"/>
      <c r="B6" s="29" t="s">
        <v>24</v>
      </c>
      <c r="C6" s="46"/>
      <c r="D6" s="9" t="s">
        <v>35</v>
      </c>
      <c r="E6" s="11">
        <v>11.18</v>
      </c>
      <c r="F6" s="10" t="s">
        <v>26</v>
      </c>
      <c r="G6" s="47">
        <v>111</v>
      </c>
      <c r="H6" s="47">
        <v>4.7</v>
      </c>
      <c r="I6" s="47">
        <v>4</v>
      </c>
      <c r="J6" s="48">
        <v>14.2</v>
      </c>
      <c r="K6" s="1"/>
    </row>
    <row r="7" spans="1:11" ht="16.8" thickBot="1" x14ac:dyDescent="0.35">
      <c r="A7" s="13"/>
      <c r="B7" s="29" t="s">
        <v>33</v>
      </c>
      <c r="C7" s="46"/>
      <c r="D7" s="9" t="s">
        <v>40</v>
      </c>
      <c r="E7" s="11">
        <v>12.54</v>
      </c>
      <c r="F7" s="10" t="s">
        <v>41</v>
      </c>
      <c r="G7" s="47">
        <v>47</v>
      </c>
      <c r="H7" s="47">
        <v>0.41</v>
      </c>
      <c r="I7" s="47">
        <v>0.4</v>
      </c>
      <c r="J7" s="48">
        <v>9.8000000000000007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58.62</v>
      </c>
      <c r="F9" s="22"/>
      <c r="G9" s="22">
        <f>SUM(G4:G8)</f>
        <v>735.53</v>
      </c>
      <c r="H9" s="11">
        <f>SUM(H4:H8)</f>
        <v>25.95</v>
      </c>
      <c r="I9" s="11">
        <f>SUM(I4:I8)</f>
        <v>29.919999999999998</v>
      </c>
      <c r="J9" s="12">
        <f>SUM(J4:J8)</f>
        <v>90.63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36</v>
      </c>
      <c r="E12" s="11">
        <v>21.36</v>
      </c>
      <c r="F12" s="10" t="s">
        <v>37</v>
      </c>
      <c r="G12" s="15">
        <v>70</v>
      </c>
      <c r="H12" s="15">
        <v>7</v>
      </c>
      <c r="I12" s="15">
        <v>2.2000000000000002</v>
      </c>
      <c r="J12" s="16">
        <v>5.8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38</v>
      </c>
      <c r="E13" s="11">
        <v>29.12</v>
      </c>
      <c r="F13" s="10" t="s">
        <v>39</v>
      </c>
      <c r="G13" s="15">
        <v>115.143</v>
      </c>
      <c r="H13" s="15">
        <v>14</v>
      </c>
      <c r="I13" s="15">
        <v>13.16</v>
      </c>
      <c r="J13" s="16">
        <v>13.02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29</v>
      </c>
      <c r="E14" s="11">
        <v>14</v>
      </c>
      <c r="F14" s="10" t="s">
        <v>26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2" x14ac:dyDescent="0.3">
      <c r="A15" s="13"/>
      <c r="B15" s="17" t="s">
        <v>21</v>
      </c>
      <c r="C15" s="14"/>
      <c r="D15" s="31" t="s">
        <v>22</v>
      </c>
      <c r="E15" s="11">
        <v>1.9</v>
      </c>
      <c r="F15" s="10" t="s">
        <v>23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SUM(E12:E15)</f>
        <v>66.38000000000001</v>
      </c>
      <c r="F16" s="33"/>
      <c r="G16" s="15">
        <f>SUM(G12:G15)</f>
        <v>329.14300000000003</v>
      </c>
      <c r="H16" s="15">
        <f>SUM(H12:H15)</f>
        <v>24</v>
      </c>
      <c r="I16" s="15">
        <f>SUM(I12:I15)</f>
        <v>15.36</v>
      </c>
      <c r="J16" s="16">
        <f>SUM(J12:J15)</f>
        <v>46.82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E9+E16</f>
        <v>125</v>
      </c>
      <c r="F17" s="37"/>
      <c r="G17" s="37">
        <f>G9+G16</f>
        <v>1064.673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2022-11-22T09:32:11Z</dcterms:modified>
</cp:coreProperties>
</file>