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<sst xmlns="http://schemas.openxmlformats.org/spreadsheetml/2006/main" count="44" uniqueCount="41">
  <si>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</si>
  <si>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</si>
  <si>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</si>
  <si>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</si>
  <si>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</si>
  <si>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</si>
  <si>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</si>
  <si>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</si>
  <si>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</si>
  <si>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</si>
  <si>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</si>
  <si>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</si>
  <si>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</si>
  <si>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</si>
  <si>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</si>
  <si>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</si>
  <si>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</si>
  <si>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</si>
  <si>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</si>
  <si>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</si>
  <si>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</si>
  <si>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</si>
  <si>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</si>
  <si>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</si>
  <si>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</si>
  <si>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</si>
  <si>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</si>
  <si>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</si>
  <si>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Чай с сахаром</t>
  </si>
  <si>
    <t>1/100</t>
  </si>
  <si>
    <t>Сок фруктовый т/п</t>
  </si>
  <si>
    <t>Макароны с сыром "Российским"</t>
  </si>
  <si>
    <t>100/20</t>
  </si>
  <si>
    <t>Биойогурт  с клубникой</t>
  </si>
  <si>
    <t>Суп овощной с фасолью</t>
  </si>
  <si>
    <t>Пудинг мясной</t>
  </si>
  <si>
    <t>1/50</t>
  </si>
  <si>
    <t>Пюре картофельное</t>
  </si>
  <si>
    <t>Молочка</t>
  </si>
  <si>
    <t>Гарнир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</si>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</sst>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45029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31</v>
      </c>
      <c r="E4" s="11">
        <v>17.12</v>
      </c>
      <c r="F4" s="10" t="s">
        <v>32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22</v>
      </c>
      <c r="C5" s="46"/>
      <c r="D5" s="9" t="s">
        <v>28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38</v>
      </c>
      <c r="C6" s="46"/>
      <c r="D6" s="9" t="s">
        <v>33</v>
      </c>
      <c r="E6" s="11">
        <v>28</v>
      </c>
      <c r="F6" s="10" t="s">
        <v>40</v>
      </c>
      <c r="G6" s="47">
        <v>45</v>
      </c>
      <c r="H6" s="47">
        <v>3.1</v>
      </c>
      <c r="I6" s="47">
        <v>0.4</v>
      </c>
      <c r="J6" s="48">
        <v>8.3000000000000007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25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48.55</v>
      </c>
      <c r="F8" s="22"/>
      <c r="G8" s="22">
        <f>SUM(G4:G7)</f>
        <v>360.39000000000004</v>
      </c>
      <c r="H8" s="11">
        <f>SUM(H4:H7)</f>
        <v>13.219999999999999</v>
      </c>
      <c r="I8" s="11">
        <f>SUM(I4:I7)</f>
        <v>11.299999999999999</v>
      </c>
      <c r="J8" s="12">
        <f>SUM(J4:J7)</f>
        <v>54.029999999999994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34</v>
      </c>
      <c r="E11" s="11">
        <v>8.6300000000000008</v>
      </c>
      <c r="F11" s="10" t="s">
        <v>24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35</v>
      </c>
      <c r="E12" s="11">
        <v>37.549999999999997</v>
      </c>
      <c r="F12" s="10" t="s">
        <v>36</v>
      </c>
      <c r="G12" s="15">
        <f>138.4/2</f>
        <v>69.2</v>
      </c>
      <c r="H12" s="15">
        <f>10.4/2</f>
        <v>5.2</v>
      </c>
      <c r="I12" s="15">
        <f>9.4/2</f>
        <v>4.7</v>
      </c>
      <c r="J12" s="16">
        <f>3/2</f>
        <v>1.5</v>
      </c>
      <c r="K12" s="1"/>
    </row>
    <row r="13" spans="1:11" ht="16.8" customHeight="1" thickBot="1" x14ac:dyDescent="0.35">
      <c r="A13" s="13"/>
      <c r="B13" s="29" t="s">
        <v>39</v>
      </c>
      <c r="C13" s="30"/>
      <c r="D13" s="43" t="s">
        <v>37</v>
      </c>
      <c r="E13" s="11">
        <v>9.8800000000000008</v>
      </c>
      <c r="F13" s="10" t="s">
        <v>29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30</v>
      </c>
      <c r="E14" s="11">
        <v>16.5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26</v>
      </c>
      <c r="E15" s="11">
        <v>3.89</v>
      </c>
      <c r="F15" s="10" t="s">
        <v>27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76.45</v>
      </c>
      <c r="F16" s="33"/>
      <c r="G16" s="15">
        <f>SUM(G11:G15)</f>
        <v>399.63300000000004</v>
      </c>
      <c r="H16" s="15">
        <f>SUM(H11:H15)</f>
        <v>17.266999999999999</v>
      </c>
      <c r="I16" s="15">
        <f>SUM(I11:I15)</f>
        <v>11.917</v>
      </c>
      <c r="J16" s="16">
        <f>SUM(J11:J15)</f>
        <v>55.48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760.02300000000014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2023-04-12T08:13:22Z</cp:lastPrinted>
  <dcterms:created xsi:type="dcterms:W3CDTF">2015-06-05T18:19:34Z</dcterms:created>
  <dcterms:modified xsi:type="dcterms:W3CDTF">2023-04-12T08:13:30Z</dcterms:modified>
</cp:coreProperties>
</file>