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G14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<sst xmlns="http://schemas.openxmlformats.org/spreadsheetml/2006/main" count="47" uniqueCount="43">
  <si>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</si>
  <si>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</si>
  <si>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</si>
  <si>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</si>
  <si>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</si>
  <si>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</si>
  <si>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</si>
  <si>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</si>
  <si>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</si>
  <si>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</si>
  <si>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</si>
  <si>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</si>
  <si>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</si>
  <si>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</si>
  <si>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</si>
  <si>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</si>
  <si>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</si>
  <si>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</si>
  <si>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</si>
  <si>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</si>
  <si>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</si>
  <si>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</si>
  <si>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</si>
  <si>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</si>
  <si>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</si>
  <si>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</si>
  <si>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</si>
  <si>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</si>
  <si>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Бутерброд с колбасой "Иней" в/к</t>
  </si>
  <si>
    <t>30/18</t>
  </si>
  <si>
    <t>Каша молочная овсяная с маслом</t>
  </si>
  <si>
    <t>200/8</t>
  </si>
  <si>
    <t>Чай с сахаром</t>
  </si>
  <si>
    <t>Йогурт "Альпенланд"</t>
  </si>
  <si>
    <t>1/95</t>
  </si>
  <si>
    <t>Суп картофельный с яичными хлопьями</t>
  </si>
  <si>
    <t>Голубцы с мясом, рисом</t>
  </si>
  <si>
    <t>110/30</t>
  </si>
  <si>
    <t>Помидор свежий</t>
  </si>
  <si>
    <t>1/36</t>
  </si>
  <si>
    <t>Сок фруктовый т/п</t>
  </si>
  <si>
    <t>Закуска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</si>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</sst>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44987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41</v>
      </c>
      <c r="C4" s="8"/>
      <c r="D4" s="49" t="s">
        <v>28</v>
      </c>
      <c r="E4" s="11">
        <v>17.61</v>
      </c>
      <c r="F4" s="10" t="s">
        <v>29</v>
      </c>
      <c r="G4" s="11">
        <v>158.43</v>
      </c>
      <c r="H4" s="11">
        <v>6.6550000000000002</v>
      </c>
      <c r="I4" s="11">
        <v>6.3150000000000004</v>
      </c>
      <c r="J4" s="12">
        <v>7.99</v>
      </c>
      <c r="K4" s="1"/>
    </row>
    <row r="5" spans="1:11" ht="16.8" thickBot="1" x14ac:dyDescent="0.35">
      <c r="A5" s="13"/>
      <c r="B5" s="29" t="s">
        <v>17</v>
      </c>
      <c r="C5" s="46"/>
      <c r="D5" s="9" t="s">
        <v>30</v>
      </c>
      <c r="E5" s="11">
        <v>14.11</v>
      </c>
      <c r="F5" s="10" t="s">
        <v>31</v>
      </c>
      <c r="G5" s="47">
        <v>204</v>
      </c>
      <c r="H5" s="47">
        <v>7.4</v>
      </c>
      <c r="I5" s="47">
        <v>6.7</v>
      </c>
      <c r="J5" s="48">
        <v>28.4</v>
      </c>
      <c r="K5" s="1"/>
    </row>
    <row r="6" spans="1:11" ht="16.8" thickBot="1" x14ac:dyDescent="0.35">
      <c r="A6" s="13"/>
      <c r="B6" s="29" t="s">
        <v>22</v>
      </c>
      <c r="C6" s="46"/>
      <c r="D6" s="9" t="s">
        <v>32</v>
      </c>
      <c r="E6" s="11">
        <v>1.32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42</v>
      </c>
      <c r="C7" s="46"/>
      <c r="D7" s="9" t="s">
        <v>33</v>
      </c>
      <c r="E7" s="11">
        <v>25</v>
      </c>
      <c r="F7" s="10" t="s">
        <v>34</v>
      </c>
      <c r="G7" s="47">
        <v>45</v>
      </c>
      <c r="H7" s="47">
        <v>3.1</v>
      </c>
      <c r="I7" s="47">
        <v>0.4</v>
      </c>
      <c r="J7" s="48">
        <v>8.3000000000000007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25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60.15</v>
      </c>
      <c r="F9" s="22"/>
      <c r="G9" s="22">
        <f>SUM(G4:G8)</f>
        <v>481.86</v>
      </c>
      <c r="H9" s="11">
        <f>SUM(H4:H8)</f>
        <v>18.395</v>
      </c>
      <c r="I9" s="11">
        <f>SUM(I4:I8)</f>
        <v>13.635</v>
      </c>
      <c r="J9" s="12">
        <f>SUM(J4:J8)</f>
        <v>63.419999999999995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35</v>
      </c>
      <c r="E12" s="11">
        <v>10.41</v>
      </c>
      <c r="F12" s="10" t="s">
        <v>24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29.37</v>
      </c>
      <c r="F13" s="10" t="s">
        <v>37</v>
      </c>
      <c r="G13" s="15">
        <v>115.143</v>
      </c>
      <c r="H13" s="15">
        <v>14</v>
      </c>
      <c r="I13" s="15">
        <v>13.16</v>
      </c>
      <c r="J13" s="16">
        <v>13.02</v>
      </c>
      <c r="K13" s="1"/>
    </row>
    <row r="14" spans="1:11" ht="16.8" customHeight="1" thickBot="1" x14ac:dyDescent="0.35">
      <c r="A14" s="13"/>
      <c r="B14" s="29" t="s">
        <v>41</v>
      </c>
      <c r="C14" s="30"/>
      <c r="D14" s="43" t="s">
        <v>38</v>
      </c>
      <c r="E14" s="11">
        <v>4.68</v>
      </c>
      <c r="F14" s="10" t="s">
        <v>39</v>
      </c>
      <c r="G14" s="15">
        <f>14*0.36</f>
        <v>5.04</v>
      </c>
      <c r="H14" s="15">
        <f>0.6*0.36</f>
        <v>0.216</v>
      </c>
      <c r="I14" s="15">
        <v>0</v>
      </c>
      <c r="J14" s="16">
        <f>3.8*0.36</f>
        <v>1.3679999999999999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40</v>
      </c>
      <c r="E15" s="11">
        <v>16.5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26</v>
      </c>
      <c r="E16" s="11">
        <v>3.89</v>
      </c>
      <c r="F16" s="10" t="s">
        <v>27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64.849999999999994</v>
      </c>
      <c r="F17" s="33"/>
      <c r="G17" s="15">
        <f>SUM(G12:G16)</f>
        <v>427.28300000000007</v>
      </c>
      <c r="H17" s="15">
        <f>SUM(H12:H16)</f>
        <v>30.576000000000001</v>
      </c>
      <c r="I17" s="15">
        <f>SUM(I12:I16)</f>
        <v>21.95</v>
      </c>
      <c r="J17" s="16">
        <f>SUM(J12:J16)</f>
        <v>52.687999999999995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909.14300000000003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2023-02-28T05:45:57Z</dcterms:modified>
</cp:coreProperties>
</file>