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<sst xmlns="http://schemas.openxmlformats.org/spreadsheetml/2006/main" count="44" uniqueCount="42">
  <si>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</si>
  <si>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</si>
  <si>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</si>
  <si>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</si>
  <si>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</si>
  <si>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</si>
  <si>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</si>
  <si>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</si>
  <si>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</si>
  <si>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</si>
  <si>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</si>
  <si>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</si>
  <si>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</si>
  <si>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</si>
  <si>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</si>
  <si>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</si>
  <si>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</si>
  <si>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</si>
  <si>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</si>
  <si>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</si>
  <si>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</si>
  <si>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</si>
  <si>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</si>
  <si>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</si>
  <si>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</si>
  <si>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</si>
  <si>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</si>
  <si>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</si>
  <si>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</si>
  <si>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</si>
  <si>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</si>
  <si>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Закуска</t>
  </si>
  <si>
    <t>Бутерброд с сыром "Российским"</t>
  </si>
  <si>
    <t>30/18</t>
  </si>
  <si>
    <t>Каша молочная "Дружба" с маслом</t>
  </si>
  <si>
    <t>Какао с молоком</t>
  </si>
  <si>
    <t>Рассольник "Ленинградский" со сметаной</t>
  </si>
  <si>
    <t>37,5/50</t>
  </si>
  <si>
    <t>Макароны отварные</t>
  </si>
  <si>
    <t>Сок фруктовый т/п</t>
  </si>
  <si>
    <t>213/10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</si>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</sst>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B14" sqref="B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44845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31</v>
      </c>
      <c r="C4" s="8"/>
      <c r="D4" s="9" t="s">
        <v>32</v>
      </c>
      <c r="E4" s="11">
        <v>17.23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13.87</v>
      </c>
      <c r="F5" s="10" t="s">
        <v>30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24</v>
      </c>
      <c r="C6" s="46"/>
      <c r="D6" s="9" t="s">
        <v>35</v>
      </c>
      <c r="E6" s="11">
        <v>11.18</v>
      </c>
      <c r="F6" s="10" t="s">
        <v>28</v>
      </c>
      <c r="G6" s="47">
        <v>111</v>
      </c>
      <c r="H6" s="47">
        <v>4.7</v>
      </c>
      <c r="I6" s="47">
        <v>4</v>
      </c>
      <c r="J6" s="48">
        <v>14.2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43.51</v>
      </c>
      <c r="F8" s="22"/>
      <c r="G8" s="22">
        <f>SUM(G4:G7)</f>
        <v>482.73</v>
      </c>
      <c r="H8" s="11">
        <f>SUM(H4:H7)</f>
        <v>18.04</v>
      </c>
      <c r="I8" s="11">
        <f>SUM(I4:I7)</f>
        <v>19.52</v>
      </c>
      <c r="J8" s="12">
        <f>SUM(J4:J7)</f>
        <v>59.93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36</v>
      </c>
      <c r="E11" s="11">
        <v>23.71</v>
      </c>
      <c r="F11" s="10" t="s">
        <v>40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41</v>
      </c>
      <c r="E12" s="11">
        <v>36.79</v>
      </c>
      <c r="F12" s="10" t="s">
        <v>37</v>
      </c>
      <c r="G12" s="15">
        <f>151.1*0.875</f>
        <v>132.21250000000001</v>
      </c>
      <c r="H12" s="15">
        <f>14.4*0.875</f>
        <v>12.6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38</v>
      </c>
      <c r="E13" s="11">
        <v>5.09</v>
      </c>
      <c r="F13" s="10" t="s">
        <v>26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39</v>
      </c>
      <c r="E14" s="11">
        <v>14</v>
      </c>
      <c r="F14" s="10" t="s">
        <v>28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81.490000000000009</v>
      </c>
      <c r="F16" s="33"/>
      <c r="G16" s="15">
        <f>SUM(G11:G15)</f>
        <v>496.21249999999998</v>
      </c>
      <c r="H16" s="15">
        <f>SUM(H11:H15)</f>
        <v>25.959999999999997</v>
      </c>
      <c r="I16" s="15">
        <f>SUM(I11:I15)</f>
        <v>13.484500000000001</v>
      </c>
      <c r="J16" s="16">
        <f>SUM(J11:J15)</f>
        <v>62.727999999999994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978.9425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2022-10-10T04:35:32Z</dcterms:modified>
</cp:coreProperties>
</file>