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<sst xmlns="http://schemas.openxmlformats.org/spreadsheetml/2006/main" count="47" uniqueCount="45">
  <si>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</si>
  <si>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</si>
  <si>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</si>
  <si>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</si>
  <si>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</si>
  <si>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</si>
  <si>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</si>
  <si>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</si>
  <si>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</si>
  <si>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</si>
  <si>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</si>
  <si>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</si>
  <si>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</si>
  <si>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</si>
  <si>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</si>
  <si>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</si>
  <si>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</si>
  <si>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</si>
  <si>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</si>
  <si>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</si>
  <si>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</si>
  <si>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</si>
  <si>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</si>
  <si>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</si>
  <si>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</si>
  <si>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</si>
  <si>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</si>
  <si>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</si>
  <si>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</si>
  <si>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</si>
  <si>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1/105</t>
  </si>
  <si>
    <t>Бутерброд с маслом, джемом</t>
  </si>
  <si>
    <t>10/20/17</t>
  </si>
  <si>
    <t>Омлет  паровой</t>
  </si>
  <si>
    <t>Чай с лимоном</t>
  </si>
  <si>
    <t>200/7</t>
  </si>
  <si>
    <t>Котлета рыбная из трески</t>
  </si>
  <si>
    <t>Пюре картофельное</t>
  </si>
  <si>
    <t>1/100</t>
  </si>
  <si>
    <t>Гарнир</t>
  </si>
  <si>
    <t>Щи из свежей капусты со сметаной, курой</t>
  </si>
  <si>
    <t>212,5/10</t>
  </si>
  <si>
    <t>Огурец свежий</t>
  </si>
  <si>
    <t>1/10</t>
  </si>
  <si>
    <t>1/75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</si>
</sst>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21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44589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31</v>
      </c>
      <c r="E4" s="19">
        <v>14.77</v>
      </c>
      <c r="F4" s="10" t="s">
        <v>32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17</v>
      </c>
      <c r="C5" s="50"/>
      <c r="D5" s="9" t="s">
        <v>33</v>
      </c>
      <c r="E5" s="19">
        <v>22.74</v>
      </c>
      <c r="F5" s="10" t="s">
        <v>30</v>
      </c>
      <c r="G5" s="51">
        <v>224</v>
      </c>
      <c r="H5" s="51">
        <v>10.78</v>
      </c>
      <c r="I5" s="51">
        <v>19.2</v>
      </c>
      <c r="J5" s="52">
        <v>2.04</v>
      </c>
      <c r="K5" s="1"/>
    </row>
    <row r="6" spans="1:11" ht="16.8" thickBot="1" x14ac:dyDescent="0.35">
      <c r="A6" s="13"/>
      <c r="B6" s="31" t="s">
        <v>27</v>
      </c>
      <c r="C6" s="14"/>
      <c r="D6" s="9" t="s">
        <v>34</v>
      </c>
      <c r="E6" s="19">
        <v>2.7</v>
      </c>
      <c r="F6" s="10" t="s">
        <v>35</v>
      </c>
      <c r="G6" s="51">
        <v>41.7</v>
      </c>
      <c r="H6" s="51">
        <v>0.2</v>
      </c>
      <c r="I6" s="51">
        <v>0.1</v>
      </c>
      <c r="J6" s="52">
        <v>10.8</v>
      </c>
      <c r="K6" s="1"/>
    </row>
    <row r="7" spans="1:11" ht="16.8" thickBot="1" x14ac:dyDescent="0.35">
      <c r="A7" s="13"/>
      <c r="B7" s="17" t="s">
        <v>20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41.38</v>
      </c>
      <c r="F8" s="24"/>
      <c r="G8" s="24">
        <f>SUM(G4:G7)</f>
        <v>446.89000000000004</v>
      </c>
      <c r="H8" s="11">
        <f>SUM(H4:H7)</f>
        <v>13.989999999999998</v>
      </c>
      <c r="I8" s="11">
        <f>SUM(I4:I7)</f>
        <v>24.41</v>
      </c>
      <c r="J8" s="12">
        <f>SUM(J4:J7)</f>
        <v>45.199999999999996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8" t="s">
        <v>40</v>
      </c>
      <c r="E11" s="19">
        <v>15.93</v>
      </c>
      <c r="F11" s="10" t="s">
        <v>41</v>
      </c>
      <c r="G11" s="15">
        <v>71.84</v>
      </c>
      <c r="H11" s="15">
        <v>1.6</v>
      </c>
      <c r="I11" s="15">
        <v>8.08</v>
      </c>
      <c r="J11" s="16">
        <v>6.64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36</v>
      </c>
      <c r="E12" s="19">
        <v>30.96</v>
      </c>
      <c r="F12" s="10" t="s">
        <v>44</v>
      </c>
      <c r="G12" s="15">
        <v>116.25</v>
      </c>
      <c r="H12" s="15">
        <v>9.5250000000000004</v>
      </c>
      <c r="I12" s="15">
        <v>5.1749999999999998</v>
      </c>
      <c r="J12" s="16">
        <v>7.875</v>
      </c>
      <c r="K12" s="1"/>
    </row>
    <row r="13" spans="1:11" ht="16.8" customHeight="1" thickBot="1" x14ac:dyDescent="0.35">
      <c r="A13" s="13"/>
      <c r="B13" s="31" t="s">
        <v>39</v>
      </c>
      <c r="C13" s="32"/>
      <c r="D13" s="47" t="s">
        <v>37</v>
      </c>
      <c r="E13" s="19">
        <v>10.85</v>
      </c>
      <c r="F13" s="10" t="s">
        <v>38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18</v>
      </c>
      <c r="C14" s="32"/>
      <c r="D14" s="47" t="s">
        <v>42</v>
      </c>
      <c r="E14" s="19">
        <v>1.98</v>
      </c>
      <c r="F14" s="10" t="s">
        <v>43</v>
      </c>
      <c r="G14" s="15">
        <f>15*0.1</f>
        <v>1.5</v>
      </c>
      <c r="H14" s="15">
        <v>0.08</v>
      </c>
      <c r="I14" s="15">
        <v>0.01</v>
      </c>
      <c r="J14" s="16">
        <v>0.28000000000000003</v>
      </c>
      <c r="K14" s="1"/>
    </row>
    <row r="15" spans="1:11" ht="16.8" customHeight="1" thickBot="1" x14ac:dyDescent="0.35">
      <c r="A15" s="13"/>
      <c r="B15" s="31" t="s">
        <v>22</v>
      </c>
      <c r="C15" s="32"/>
      <c r="D15" s="47" t="s">
        <v>23</v>
      </c>
      <c r="E15" s="19">
        <v>14</v>
      </c>
      <c r="F15" s="10" t="s">
        <v>19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24</v>
      </c>
      <c r="C16" s="14"/>
      <c r="D16" s="33" t="s">
        <v>25</v>
      </c>
      <c r="E16" s="19">
        <v>1.9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75.62</v>
      </c>
      <c r="F17" s="36"/>
      <c r="G17" s="15">
        <f>SUM(G11:G16)</f>
        <v>434.923</v>
      </c>
      <c r="H17" s="15">
        <f>SUM(H11:H16)</f>
        <v>16.271999999999998</v>
      </c>
      <c r="I17" s="15">
        <f>SUM(I11:I16)</f>
        <v>17.731999999999999</v>
      </c>
      <c r="J17" s="16">
        <f>SUM(J11:J16)</f>
        <v>55.995000000000005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117</v>
      </c>
      <c r="F18" s="41"/>
      <c r="G18" s="41">
        <f>G8+G17</f>
        <v>881.8130000000001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2022-01-27T04:47:09Z</dcterms:modified>
</cp:coreProperties>
</file>